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1568" activeTab="1"/>
  </bookViews>
  <sheets>
    <sheet name="день 5 (3-7 лет)" sheetId="7" r:id="rId1"/>
    <sheet name="день 5 (2-3 лет)" sheetId="14" r:id="rId2"/>
  </sheets>
  <calcPr calcId="124519"/>
</workbook>
</file>

<file path=xl/calcChain.xml><?xml version="1.0" encoding="utf-8"?>
<calcChain xmlns="http://schemas.openxmlformats.org/spreadsheetml/2006/main">
  <c r="H22" i="14"/>
  <c r="G22"/>
  <c r="F22"/>
  <c r="E22"/>
  <c r="D22"/>
  <c r="C22"/>
  <c r="H19"/>
  <c r="G19"/>
  <c r="F19"/>
  <c r="E19"/>
  <c r="D19"/>
  <c r="C19"/>
  <c r="H9"/>
  <c r="G9"/>
  <c r="F9"/>
  <c r="E9"/>
  <c r="E23" s="1"/>
  <c r="D9"/>
  <c r="C9"/>
  <c r="G23" l="1"/>
  <c r="C23"/>
  <c r="F23"/>
  <c r="D23"/>
  <c r="H23"/>
  <c r="H9" i="7" l="1"/>
  <c r="G9"/>
  <c r="F9"/>
  <c r="E9"/>
  <c r="D9"/>
  <c r="C9"/>
  <c r="H22" l="1"/>
  <c r="G22"/>
  <c r="F22"/>
  <c r="E22"/>
  <c r="D22"/>
  <c r="H19"/>
  <c r="G19"/>
  <c r="F19"/>
  <c r="E19"/>
  <c r="D19"/>
  <c r="F23" l="1"/>
  <c r="E23"/>
  <c r="G23"/>
  <c r="D23"/>
  <c r="H23"/>
  <c r="C19" l="1"/>
  <c r="C22" l="1"/>
  <c r="C23" l="1"/>
</calcChain>
</file>

<file path=xl/sharedStrings.xml><?xml version="1.0" encoding="utf-8"?>
<sst xmlns="http://schemas.openxmlformats.org/spreadsheetml/2006/main" count="72" uniqueCount="37">
  <si>
    <t xml:space="preserve">ПРИЕМ ПИЩИ
</t>
  </si>
  <si>
    <t xml:space="preserve">НАИМЕНОВАНИЕ БЛЮДА
</t>
  </si>
  <si>
    <t xml:space="preserve">ВЫХОД 
БЛЮДА
</t>
  </si>
  <si>
    <t>ПИЩЕВЫЕ ВЕЩЕСТВА</t>
  </si>
  <si>
    <t>Б</t>
  </si>
  <si>
    <t>Ж</t>
  </si>
  <si>
    <t>У</t>
  </si>
  <si>
    <t>Э. Ц.
(ККАЛ)</t>
  </si>
  <si>
    <t>ВИТ.
С</t>
  </si>
  <si>
    <t>№
РЕЦ.</t>
  </si>
  <si>
    <t>ДЕНЬ 5</t>
  </si>
  <si>
    <t>Завтрак</t>
  </si>
  <si>
    <t>Второй завтрак</t>
  </si>
  <si>
    <t>Обед</t>
  </si>
  <si>
    <t>Соус сметанный</t>
  </si>
  <si>
    <t>Итого за пятый день</t>
  </si>
  <si>
    <t>Хлеб пшеничный</t>
  </si>
  <si>
    <t>Компот из свежих фруктов</t>
  </si>
  <si>
    <t>Молоко кипяченное</t>
  </si>
  <si>
    <t>701.1</t>
  </si>
  <si>
    <t>Кисель из яблок</t>
  </si>
  <si>
    <t>Итого за завтрак</t>
  </si>
  <si>
    <t>Итого за обед</t>
  </si>
  <si>
    <t>Итого за полдник</t>
  </si>
  <si>
    <t>ОСНОВНОЕ 10-ДНЕВНОЕ МЕНЮ ДЛЯ ПИТАНИЯ ДЕТЕЙ 3-7 ЛЕТ, ПОСЕЩАЮЩИХ МБДОУ " ДЕТСКИЙ САД "ЗОЛОТОЙ КЛЮЧИК"</t>
  </si>
  <si>
    <t>Картофель и овощи тушенные в соусе</t>
  </si>
  <si>
    <t>Котлеты рубленные из говядины</t>
  </si>
  <si>
    <t>Чай с сахаром</t>
  </si>
  <si>
    <t>С 10.5 ЧАСОВЫМ ПРЕБЫВАНИЕМ ЛЕТНЕ-ОСЕННИЙ ПЕРИОД</t>
  </si>
  <si>
    <t>Суп молочный с крупой пшено</t>
  </si>
  <si>
    <t>Полдник</t>
  </si>
  <si>
    <t>Салат из свежих помидор и огурцов</t>
  </si>
  <si>
    <t>378.1</t>
  </si>
  <si>
    <t>Борщ зеленый</t>
  </si>
  <si>
    <t>Хлеб ржаной</t>
  </si>
  <si>
    <t>Оладьи</t>
  </si>
  <si>
    <t>ОСНОВНОЕ 10-ДНЕВНОЕ МЕНЮ ДЛЯ ПИТАНИЯ ДЕТЕЙ 2-3 ЛЕТ, ПОСЕЩАЮЩИХ МБДОУ " ДЕТСКИЙ САД "ЗОЛОТОЙ КЛЮЧИК"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</si>
</sst>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6" xfId="0" applyFont="1" applyBorder="1"/>
    <xf numFmtId="0" fontId="2" fillId="0" borderId="0" xfId="0" applyFont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/>
    <xf numFmtId="0" fontId="2" fillId="0" borderId="0" xfId="0" applyFont="1" applyBorder="1"/>
    <xf numFmtId="0" fontId="3" fillId="0" borderId="5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3" fillId="0" borderId="13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3" fillId="0" borderId="6" xfId="0" applyFont="1" applyBorder="1"/>
    <xf numFmtId="0" fontId="2" fillId="0" borderId="6" xfId="0" applyFont="1" applyBorder="1"/>
    <xf numFmtId="0" fontId="2" fillId="0" borderId="6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3" fillId="0" borderId="15" xfId="0" applyFont="1" applyBorder="1"/>
    <xf numFmtId="0" fontId="3" fillId="0" borderId="4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5" fillId="0" borderId="4" xfId="0" applyFont="1" applyBorder="1"/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/>
    <xf numFmtId="0" fontId="2" fillId="0" borderId="8" xfId="0" applyFont="1" applyBorder="1"/>
    <xf numFmtId="0" fontId="2" fillId="0" borderId="6" xfId="0" applyFont="1" applyBorder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11" xfId="0" applyFont="1" applyBorder="1"/>
    <xf numFmtId="0" fontId="3" fillId="0" borderId="20" xfId="0" applyFont="1" applyBorder="1"/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/>
    <xf numFmtId="2" fontId="3" fillId="0" borderId="4" xfId="0" applyNumberFormat="1" applyFont="1" applyBorder="1"/>
    <xf numFmtId="0" fontId="3" fillId="0" borderId="23" xfId="0" applyFont="1" applyBorder="1"/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/>
    <xf numFmtId="0" fontId="3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3" fillId="0" borderId="10" xfId="0" applyFont="1" applyBorder="1"/>
    <xf numFmtId="0" fontId="2" fillId="0" borderId="20" xfId="0" applyFont="1" applyBorder="1"/>
    <xf numFmtId="0" fontId="3" fillId="0" borderId="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>
      <selection activeCell="A26" sqref="A26"/>
    </sheetView>
  </sheetViews>
  <sheetFormatPr defaultColWidth="9.109375" defaultRowHeight="15.6"/>
  <cols>
    <col min="1" max="1" width="37.6640625" style="38" customWidth="1"/>
    <col min="2" max="2" width="59.6640625" style="38" customWidth="1"/>
    <col min="3" max="4" width="16.33203125" style="38" customWidth="1"/>
    <col min="5" max="9" width="14.6640625" style="38" customWidth="1"/>
    <col min="10" max="16384" width="9.109375" style="38"/>
  </cols>
  <sheetData>
    <row r="1" spans="1:9" s="2" customFormat="1" ht="30" customHeight="1">
      <c r="A1" s="68" t="s">
        <v>24</v>
      </c>
      <c r="B1" s="68"/>
      <c r="C1" s="68"/>
      <c r="D1" s="68"/>
      <c r="E1" s="68"/>
      <c r="F1" s="68"/>
      <c r="G1" s="68"/>
      <c r="H1" s="68"/>
      <c r="I1" s="68"/>
    </row>
    <row r="2" spans="1:9" s="2" customFormat="1" ht="27" customHeight="1" thickBot="1">
      <c r="A2" s="68" t="s">
        <v>28</v>
      </c>
      <c r="B2" s="68"/>
      <c r="C2" s="68"/>
      <c r="D2" s="68"/>
      <c r="E2" s="68"/>
      <c r="F2" s="68"/>
      <c r="G2" s="68"/>
      <c r="H2" s="68"/>
      <c r="I2" s="68"/>
    </row>
    <row r="3" spans="1:9" s="2" customFormat="1" ht="27" customHeight="1" thickBot="1">
      <c r="A3" s="70" t="s">
        <v>0</v>
      </c>
      <c r="B3" s="66" t="s">
        <v>1</v>
      </c>
      <c r="C3" s="64" t="s">
        <v>2</v>
      </c>
      <c r="D3" s="72" t="s">
        <v>3</v>
      </c>
      <c r="E3" s="73"/>
      <c r="F3" s="74"/>
      <c r="G3" s="64" t="s">
        <v>7</v>
      </c>
      <c r="H3" s="66" t="s">
        <v>8</v>
      </c>
      <c r="I3" s="62" t="s">
        <v>9</v>
      </c>
    </row>
    <row r="4" spans="1:9" s="2" customFormat="1" ht="15.75" customHeight="1" thickBot="1">
      <c r="A4" s="71"/>
      <c r="B4" s="69"/>
      <c r="C4" s="65"/>
      <c r="D4" s="3" t="s">
        <v>4</v>
      </c>
      <c r="E4" s="4" t="s">
        <v>5</v>
      </c>
      <c r="F4" s="5" t="s">
        <v>6</v>
      </c>
      <c r="G4" s="65"/>
      <c r="H4" s="67"/>
      <c r="I4" s="63"/>
    </row>
    <row r="5" spans="1:9" s="2" customFormat="1" ht="15.75" customHeight="1" thickBot="1">
      <c r="A5" s="6" t="s">
        <v>10</v>
      </c>
      <c r="B5" s="43"/>
      <c r="C5" s="59"/>
      <c r="D5" s="4"/>
      <c r="E5" s="4"/>
      <c r="F5" s="4"/>
      <c r="G5" s="60"/>
      <c r="H5" s="61"/>
      <c r="I5" s="61"/>
    </row>
    <row r="6" spans="1:9" s="2" customFormat="1" ht="15.75" customHeight="1">
      <c r="A6" s="8" t="s">
        <v>11</v>
      </c>
      <c r="B6" s="58" t="s">
        <v>29</v>
      </c>
      <c r="C6" s="9">
        <v>200</v>
      </c>
      <c r="D6" s="12">
        <v>3</v>
      </c>
      <c r="E6" s="11">
        <v>3.17</v>
      </c>
      <c r="F6" s="12">
        <v>10.53</v>
      </c>
      <c r="G6" s="11">
        <v>146.80000000000001</v>
      </c>
      <c r="H6" s="12">
        <v>0.55000000000000004</v>
      </c>
      <c r="I6" s="34">
        <v>94</v>
      </c>
    </row>
    <row r="7" spans="1:9" s="2" customFormat="1" ht="16.2" thickBot="1">
      <c r="A7" s="53"/>
      <c r="B7" s="15" t="s">
        <v>27</v>
      </c>
      <c r="C7" s="1">
        <v>180</v>
      </c>
      <c r="D7" s="16">
        <v>0.12</v>
      </c>
      <c r="E7" s="17">
        <v>0.02</v>
      </c>
      <c r="F7" s="16">
        <v>10.199999999999999</v>
      </c>
      <c r="G7" s="17">
        <v>41</v>
      </c>
      <c r="H7" s="16">
        <v>2.87</v>
      </c>
      <c r="I7" s="18" t="s">
        <v>32</v>
      </c>
    </row>
    <row r="8" spans="1:9" s="2" customFormat="1" ht="16.2" thickBot="1">
      <c r="A8" s="53"/>
      <c r="B8" s="20" t="s">
        <v>16</v>
      </c>
      <c r="C8" s="21">
        <v>40</v>
      </c>
      <c r="D8" s="22">
        <v>3.16</v>
      </c>
      <c r="E8" s="23">
        <v>0.4</v>
      </c>
      <c r="F8" s="22">
        <v>19.32</v>
      </c>
      <c r="G8" s="23">
        <v>94</v>
      </c>
      <c r="H8" s="22">
        <v>0</v>
      </c>
      <c r="I8" s="24" t="s">
        <v>19</v>
      </c>
    </row>
    <row r="9" spans="1:9" s="2" customFormat="1" ht="16.2" thickBot="1">
      <c r="A9" s="25"/>
      <c r="B9" s="26" t="s">
        <v>21</v>
      </c>
      <c r="C9" s="26">
        <f>SUM(C6:C8)</f>
        <v>420</v>
      </c>
      <c r="D9" s="36">
        <f>SUM(D6:D8)</f>
        <v>6.28</v>
      </c>
      <c r="E9" s="37">
        <f>SUM(E6:E8)</f>
        <v>3.59</v>
      </c>
      <c r="F9" s="36">
        <f>SUM(F6:F8)</f>
        <v>40.049999999999997</v>
      </c>
      <c r="G9" s="37">
        <f>SUM(G6:G8)</f>
        <v>281.8</v>
      </c>
      <c r="H9" s="36">
        <f>SUM(H7:H8)</f>
        <v>2.87</v>
      </c>
      <c r="I9" s="27"/>
    </row>
    <row r="10" spans="1:9" s="2" customFormat="1" ht="16.2" thickBot="1">
      <c r="A10" s="26" t="s">
        <v>12</v>
      </c>
      <c r="B10" s="39" t="s">
        <v>18</v>
      </c>
      <c r="C10" s="40">
        <v>180</v>
      </c>
      <c r="D10" s="41">
        <v>5.48</v>
      </c>
      <c r="E10" s="42">
        <v>4.88</v>
      </c>
      <c r="F10" s="41">
        <v>9.07</v>
      </c>
      <c r="G10" s="42">
        <v>102</v>
      </c>
      <c r="H10" s="22">
        <v>2.46</v>
      </c>
      <c r="I10" s="40">
        <v>400</v>
      </c>
    </row>
    <row r="11" spans="1:9" s="2" customFormat="1" ht="15.75" customHeight="1" thickBot="1">
      <c r="A11" s="25"/>
      <c r="B11" s="7"/>
      <c r="C11" s="28"/>
      <c r="D11" s="30"/>
      <c r="E11" s="29"/>
      <c r="F11" s="30"/>
      <c r="G11" s="29"/>
      <c r="H11" s="30"/>
      <c r="I11" s="28"/>
    </row>
    <row r="12" spans="1:9" s="2" customFormat="1">
      <c r="A12" s="8" t="s">
        <v>13</v>
      </c>
      <c r="B12" s="10" t="s">
        <v>31</v>
      </c>
      <c r="C12" s="9">
        <v>60</v>
      </c>
      <c r="D12" s="51">
        <v>0.67</v>
      </c>
      <c r="E12" s="12">
        <v>3.71</v>
      </c>
      <c r="F12" s="11">
        <v>2.83</v>
      </c>
      <c r="G12" s="12">
        <v>47.46</v>
      </c>
      <c r="H12" s="11">
        <v>12.25</v>
      </c>
      <c r="I12" s="13">
        <v>15</v>
      </c>
    </row>
    <row r="13" spans="1:9" s="2" customFormat="1">
      <c r="A13" s="14"/>
      <c r="B13" s="1" t="s">
        <v>33</v>
      </c>
      <c r="C13" s="15">
        <v>200</v>
      </c>
      <c r="D13" s="17">
        <v>1.28</v>
      </c>
      <c r="E13" s="16">
        <v>3.87</v>
      </c>
      <c r="F13" s="17">
        <v>8.74</v>
      </c>
      <c r="G13" s="16">
        <v>75</v>
      </c>
      <c r="H13" s="17">
        <v>8.43</v>
      </c>
      <c r="I13" s="15">
        <v>65</v>
      </c>
    </row>
    <row r="14" spans="1:9" s="2" customFormat="1">
      <c r="A14" s="14"/>
      <c r="B14" s="1" t="s">
        <v>25</v>
      </c>
      <c r="C14" s="32">
        <v>150</v>
      </c>
      <c r="D14" s="16">
        <v>3.23</v>
      </c>
      <c r="E14" s="16">
        <v>9.36</v>
      </c>
      <c r="F14" s="17">
        <v>23.29</v>
      </c>
      <c r="G14" s="16">
        <v>190</v>
      </c>
      <c r="H14" s="17">
        <v>10.904999999999999</v>
      </c>
      <c r="I14" s="15">
        <v>133</v>
      </c>
    </row>
    <row r="15" spans="1:9" s="2" customFormat="1">
      <c r="A15" s="14"/>
      <c r="B15" s="1" t="s">
        <v>14</v>
      </c>
      <c r="C15" s="32">
        <v>30</v>
      </c>
      <c r="D15" s="16">
        <v>0.28000000000000003</v>
      </c>
      <c r="E15" s="16">
        <v>1.49</v>
      </c>
      <c r="F15" s="17">
        <v>1.76</v>
      </c>
      <c r="G15" s="16">
        <v>22.23</v>
      </c>
      <c r="H15" s="17">
        <v>0.01</v>
      </c>
      <c r="I15" s="15">
        <v>354</v>
      </c>
    </row>
    <row r="16" spans="1:9" s="2" customFormat="1">
      <c r="A16" s="14"/>
      <c r="B16" s="1" t="s">
        <v>26</v>
      </c>
      <c r="C16" s="15">
        <v>80</v>
      </c>
      <c r="D16" s="17">
        <v>12.44</v>
      </c>
      <c r="E16" s="16">
        <v>9.24</v>
      </c>
      <c r="F16" s="17">
        <v>12.56</v>
      </c>
      <c r="G16" s="16">
        <v>183</v>
      </c>
      <c r="H16" s="17">
        <v>0.12</v>
      </c>
      <c r="I16" s="15">
        <v>282</v>
      </c>
    </row>
    <row r="17" spans="1:9" s="2" customFormat="1">
      <c r="A17" s="14"/>
      <c r="B17" s="15" t="s">
        <v>17</v>
      </c>
      <c r="C17" s="15">
        <v>180</v>
      </c>
      <c r="D17" s="17">
        <v>0.18</v>
      </c>
      <c r="E17" s="16">
        <v>0.18</v>
      </c>
      <c r="F17" s="17">
        <v>14.4</v>
      </c>
      <c r="G17" s="16">
        <v>61</v>
      </c>
      <c r="H17" s="17">
        <v>4.5</v>
      </c>
      <c r="I17" s="31">
        <v>372</v>
      </c>
    </row>
    <row r="18" spans="1:9" s="2" customFormat="1" ht="16.2" thickBot="1">
      <c r="A18" s="19"/>
      <c r="B18" s="20" t="s">
        <v>34</v>
      </c>
      <c r="C18" s="20">
        <v>37.5</v>
      </c>
      <c r="D18" s="23">
        <v>2.77</v>
      </c>
      <c r="E18" s="22">
        <v>0.5</v>
      </c>
      <c r="F18" s="23">
        <v>14.02</v>
      </c>
      <c r="G18" s="22">
        <v>73.08</v>
      </c>
      <c r="H18" s="23">
        <v>0</v>
      </c>
      <c r="I18" s="33">
        <v>700</v>
      </c>
    </row>
    <row r="19" spans="1:9" s="2" customFormat="1" ht="16.2" thickBot="1">
      <c r="A19" s="25"/>
      <c r="B19" s="6" t="s">
        <v>22</v>
      </c>
      <c r="C19" s="26">
        <f t="shared" ref="C19:H19" si="0">SUM(C12:C18)</f>
        <v>737.5</v>
      </c>
      <c r="D19" s="36">
        <f t="shared" si="0"/>
        <v>20.849999999999998</v>
      </c>
      <c r="E19" s="37">
        <f t="shared" si="0"/>
        <v>28.349999999999994</v>
      </c>
      <c r="F19" s="36">
        <f t="shared" si="0"/>
        <v>77.599999999999994</v>
      </c>
      <c r="G19" s="37">
        <f t="shared" si="0"/>
        <v>651.7700000000001</v>
      </c>
      <c r="H19" s="36">
        <f t="shared" si="0"/>
        <v>36.215000000000003</v>
      </c>
      <c r="I19" s="27"/>
    </row>
    <row r="20" spans="1:9">
      <c r="A20" s="45" t="s">
        <v>30</v>
      </c>
      <c r="B20" s="9" t="s">
        <v>35</v>
      </c>
      <c r="C20" s="44">
        <v>125</v>
      </c>
      <c r="D20" s="12">
        <v>9.0500000000000007</v>
      </c>
      <c r="E20" s="11">
        <v>11.37</v>
      </c>
      <c r="F20" s="12">
        <v>49.1</v>
      </c>
      <c r="G20" s="11">
        <v>335</v>
      </c>
      <c r="H20" s="12">
        <v>0.44</v>
      </c>
      <c r="I20" s="34">
        <v>449</v>
      </c>
    </row>
    <row r="21" spans="1:9" ht="16.2" thickBot="1">
      <c r="A21" s="49"/>
      <c r="B21" s="54" t="s">
        <v>20</v>
      </c>
      <c r="C21" s="54">
        <v>180</v>
      </c>
      <c r="D21" s="46">
        <v>0.9</v>
      </c>
      <c r="E21" s="55">
        <v>0.11</v>
      </c>
      <c r="F21" s="46">
        <v>22.59</v>
      </c>
      <c r="G21" s="55">
        <v>107.28</v>
      </c>
      <c r="H21" s="46">
        <v>1.65</v>
      </c>
      <c r="I21" s="56">
        <v>352</v>
      </c>
    </row>
    <row r="22" spans="1:9" ht="16.2" thickBot="1">
      <c r="A22" s="52"/>
      <c r="B22" s="26" t="s">
        <v>23</v>
      </c>
      <c r="C22" s="57">
        <f t="shared" ref="C22:H22" si="1">SUM(C20:C21)</f>
        <v>305</v>
      </c>
      <c r="D22" s="36">
        <f t="shared" si="1"/>
        <v>9.9500000000000011</v>
      </c>
      <c r="E22" s="37">
        <f t="shared" si="1"/>
        <v>11.479999999999999</v>
      </c>
      <c r="F22" s="36">
        <f t="shared" si="1"/>
        <v>71.69</v>
      </c>
      <c r="G22" s="37">
        <f t="shared" si="1"/>
        <v>442.28</v>
      </c>
      <c r="H22" s="36">
        <f t="shared" si="1"/>
        <v>2.09</v>
      </c>
      <c r="I22" s="50"/>
    </row>
    <row r="23" spans="1:9" ht="16.8" thickBot="1">
      <c r="A23" s="35" t="s">
        <v>15</v>
      </c>
      <c r="B23" s="47"/>
      <c r="C23" s="48">
        <f>C22+C19+C10+C9</f>
        <v>1642.5</v>
      </c>
      <c r="D23" s="36">
        <f>D9+D10+D19+D22</f>
        <v>42.56</v>
      </c>
      <c r="E23" s="37">
        <f>E9+E10+E19+E22</f>
        <v>48.29999999999999</v>
      </c>
      <c r="F23" s="36">
        <f>F9+F10+F19+F22</f>
        <v>198.41</v>
      </c>
      <c r="G23" s="37">
        <f>G9+G10+G19+G22</f>
        <v>1477.8500000000001</v>
      </c>
      <c r="H23" s="36">
        <f>H9+H10+H19+H22</f>
        <v>43.635000000000005</v>
      </c>
      <c r="I23" s="27"/>
    </row>
  </sheetData>
  <mergeCells count="9">
    <mergeCell ref="A1:I1"/>
    <mergeCell ref="A2:I2"/>
    <mergeCell ref="I3:I4"/>
    <mergeCell ref="A3:A4"/>
    <mergeCell ref="B3:B4"/>
    <mergeCell ref="C3:C4"/>
    <mergeCell ref="D3:F3"/>
    <mergeCell ref="G3:G4"/>
    <mergeCell ref="H3:H4"/>
  </mergeCells>
  <phoneticPr fontId="1" type="noConversion"/>
  <pageMargins left="0.25" right="0.25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K6" sqref="K6"/>
    </sheetView>
  </sheetViews>
  <sheetFormatPr defaultRowHeight="14.4"/>
  <cols>
    <col min="1" max="1" width="37.21875" customWidth="1"/>
    <col min="2" max="2" width="50.88671875" customWidth="1"/>
  </cols>
  <sheetData>
    <row r="1" spans="1:9" ht="15.6">
      <c r="A1" s="68" t="s">
        <v>36</v>
      </c>
      <c r="B1" s="68"/>
      <c r="C1" s="68"/>
      <c r="D1" s="68"/>
      <c r="E1" s="68"/>
      <c r="F1" s="68"/>
      <c r="G1" s="68"/>
      <c r="H1" s="68"/>
      <c r="I1" s="68"/>
    </row>
    <row r="2" spans="1:9" ht="16.2" thickBot="1">
      <c r="A2" s="68" t="s">
        <v>28</v>
      </c>
      <c r="B2" s="68"/>
      <c r="C2" s="68"/>
      <c r="D2" s="68"/>
      <c r="E2" s="68"/>
      <c r="F2" s="68"/>
      <c r="G2" s="68"/>
      <c r="H2" s="68"/>
      <c r="I2" s="68"/>
    </row>
    <row r="3" spans="1:9" ht="16.2" thickBot="1">
      <c r="A3" s="70" t="s">
        <v>0</v>
      </c>
      <c r="B3" s="66" t="s">
        <v>1</v>
      </c>
      <c r="C3" s="64" t="s">
        <v>2</v>
      </c>
      <c r="D3" s="72" t="s">
        <v>3</v>
      </c>
      <c r="E3" s="73"/>
      <c r="F3" s="74"/>
      <c r="G3" s="64" t="s">
        <v>7</v>
      </c>
      <c r="H3" s="66" t="s">
        <v>8</v>
      </c>
      <c r="I3" s="62" t="s">
        <v>9</v>
      </c>
    </row>
    <row r="4" spans="1:9" ht="16.2" thickBot="1">
      <c r="A4" s="71"/>
      <c r="B4" s="69"/>
      <c r="C4" s="65"/>
      <c r="D4" s="3" t="s">
        <v>4</v>
      </c>
      <c r="E4" s="4" t="s">
        <v>5</v>
      </c>
      <c r="F4" s="5" t="s">
        <v>6</v>
      </c>
      <c r="G4" s="65"/>
      <c r="H4" s="67"/>
      <c r="I4" s="63"/>
    </row>
    <row r="5" spans="1:9" ht="16.2" thickBot="1">
      <c r="A5" s="6" t="s">
        <v>10</v>
      </c>
      <c r="B5" s="43"/>
      <c r="C5" s="59"/>
      <c r="D5" s="4"/>
      <c r="E5" s="4"/>
      <c r="F5" s="4"/>
      <c r="G5" s="60"/>
      <c r="H5" s="61"/>
      <c r="I5" s="61"/>
    </row>
    <row r="6" spans="1:9" ht="15.6">
      <c r="A6" s="8" t="s">
        <v>11</v>
      </c>
      <c r="B6" s="58" t="s">
        <v>29</v>
      </c>
      <c r="C6" s="9">
        <v>180</v>
      </c>
      <c r="D6" s="12">
        <v>2.16</v>
      </c>
      <c r="E6" s="11">
        <v>2.29</v>
      </c>
      <c r="F6" s="12">
        <v>7.58</v>
      </c>
      <c r="G6" s="11">
        <v>132.12</v>
      </c>
      <c r="H6" s="12">
        <v>0.46</v>
      </c>
      <c r="I6" s="34">
        <v>94</v>
      </c>
    </row>
    <row r="7" spans="1:9" ht="16.2" thickBot="1">
      <c r="A7" s="53"/>
      <c r="B7" s="15" t="s">
        <v>27</v>
      </c>
      <c r="C7" s="1">
        <v>150</v>
      </c>
      <c r="D7" s="16">
        <v>7.0000000000000007E-2</v>
      </c>
      <c r="E7" s="17">
        <v>0.01</v>
      </c>
      <c r="F7" s="16">
        <v>7.1</v>
      </c>
      <c r="G7" s="17">
        <v>29</v>
      </c>
      <c r="H7" s="16">
        <v>1.42</v>
      </c>
      <c r="I7" s="18" t="s">
        <v>32</v>
      </c>
    </row>
    <row r="8" spans="1:9" ht="16.2" thickBot="1">
      <c r="A8" s="53"/>
      <c r="B8" s="20" t="s">
        <v>16</v>
      </c>
      <c r="C8" s="21">
        <v>30</v>
      </c>
      <c r="D8" s="22">
        <v>2.37</v>
      </c>
      <c r="E8" s="23">
        <v>0.3</v>
      </c>
      <c r="F8" s="22">
        <v>14.49</v>
      </c>
      <c r="G8" s="23">
        <v>70.5</v>
      </c>
      <c r="H8" s="22">
        <v>0</v>
      </c>
      <c r="I8" s="24" t="s">
        <v>19</v>
      </c>
    </row>
    <row r="9" spans="1:9" ht="16.2" thickBot="1">
      <c r="A9" s="25"/>
      <c r="B9" s="26" t="s">
        <v>21</v>
      </c>
      <c r="C9" s="26">
        <f>SUM(C6:C8)</f>
        <v>360</v>
      </c>
      <c r="D9" s="36">
        <f>SUM(D6:D8)</f>
        <v>4.5999999999999996</v>
      </c>
      <c r="E9" s="37">
        <f>SUM(E6:E8)</f>
        <v>2.5999999999999996</v>
      </c>
      <c r="F9" s="36">
        <f>SUM(F6:F8)</f>
        <v>29.17</v>
      </c>
      <c r="G9" s="37">
        <f>SUM(G6:G8)</f>
        <v>231.62</v>
      </c>
      <c r="H9" s="36">
        <f>SUM(H7:H8)</f>
        <v>1.42</v>
      </c>
      <c r="I9" s="27"/>
    </row>
    <row r="10" spans="1:9" ht="16.2" thickBot="1">
      <c r="A10" s="26" t="s">
        <v>12</v>
      </c>
      <c r="B10" s="39" t="s">
        <v>18</v>
      </c>
      <c r="C10" s="40">
        <v>150</v>
      </c>
      <c r="D10" s="42">
        <v>4.58</v>
      </c>
      <c r="E10" s="42">
        <v>4.08</v>
      </c>
      <c r="F10" s="42">
        <v>7.58</v>
      </c>
      <c r="G10" s="42">
        <v>85</v>
      </c>
      <c r="H10" s="23">
        <v>2.0499999999999998</v>
      </c>
      <c r="I10" s="40">
        <v>400</v>
      </c>
    </row>
    <row r="11" spans="1:9" ht="16.2" thickBot="1">
      <c r="A11" s="25"/>
      <c r="B11" s="7"/>
      <c r="C11" s="28"/>
      <c r="D11" s="30"/>
      <c r="E11" s="29"/>
      <c r="F11" s="30"/>
      <c r="G11" s="29"/>
      <c r="H11" s="30"/>
      <c r="I11" s="28"/>
    </row>
    <row r="12" spans="1:9" ht="15.6">
      <c r="A12" s="8" t="s">
        <v>13</v>
      </c>
      <c r="B12" s="10" t="s">
        <v>31</v>
      </c>
      <c r="C12" s="9">
        <v>40</v>
      </c>
      <c r="D12" s="51">
        <v>0.45</v>
      </c>
      <c r="E12" s="12">
        <v>2.4700000000000002</v>
      </c>
      <c r="F12" s="11">
        <v>1.88</v>
      </c>
      <c r="G12" s="12">
        <v>31.64</v>
      </c>
      <c r="H12" s="11">
        <v>7.03</v>
      </c>
      <c r="I12" s="13">
        <v>8.16</v>
      </c>
    </row>
    <row r="13" spans="1:9" ht="15.6">
      <c r="A13" s="14"/>
      <c r="B13" s="1" t="s">
        <v>33</v>
      </c>
      <c r="C13" s="15">
        <v>150</v>
      </c>
      <c r="D13" s="17">
        <v>0.96</v>
      </c>
      <c r="E13" s="16">
        <v>2.9</v>
      </c>
      <c r="F13" s="17">
        <v>6.55</v>
      </c>
      <c r="G13" s="16">
        <v>56.25</v>
      </c>
      <c r="H13" s="17">
        <v>6.32</v>
      </c>
      <c r="I13" s="15">
        <v>65</v>
      </c>
    </row>
    <row r="14" spans="1:9" ht="15.6">
      <c r="A14" s="14"/>
      <c r="B14" s="1" t="s">
        <v>25</v>
      </c>
      <c r="C14" s="32">
        <v>120</v>
      </c>
      <c r="D14" s="16">
        <v>2.15</v>
      </c>
      <c r="E14" s="16">
        <v>6.24</v>
      </c>
      <c r="F14" s="17">
        <v>15.53</v>
      </c>
      <c r="G14" s="16">
        <v>126.67</v>
      </c>
      <c r="H14" s="17">
        <v>7.27</v>
      </c>
      <c r="I14" s="15">
        <v>133</v>
      </c>
    </row>
    <row r="15" spans="1:9" ht="15.6">
      <c r="A15" s="14"/>
      <c r="B15" s="1" t="s">
        <v>14</v>
      </c>
      <c r="C15" s="15">
        <v>15</v>
      </c>
      <c r="D15" s="17">
        <v>0.09</v>
      </c>
      <c r="E15" s="16">
        <v>0.74</v>
      </c>
      <c r="F15" s="17">
        <v>0.88</v>
      </c>
      <c r="G15" s="16">
        <v>11.11</v>
      </c>
      <c r="H15" s="17">
        <v>0.05</v>
      </c>
      <c r="I15" s="31">
        <v>354</v>
      </c>
    </row>
    <row r="16" spans="1:9" ht="15.6">
      <c r="A16" s="14"/>
      <c r="B16" s="1" t="s">
        <v>26</v>
      </c>
      <c r="C16" s="15">
        <v>60</v>
      </c>
      <c r="D16" s="17">
        <v>9.32</v>
      </c>
      <c r="E16" s="16">
        <v>7.07</v>
      </c>
      <c r="F16" s="17">
        <v>9.64</v>
      </c>
      <c r="G16" s="16">
        <v>139</v>
      </c>
      <c r="H16" s="17">
        <v>0.09</v>
      </c>
      <c r="I16" s="15">
        <v>282</v>
      </c>
    </row>
    <row r="17" spans="1:9" ht="15.6">
      <c r="A17" s="14"/>
      <c r="B17" s="15" t="s">
        <v>17</v>
      </c>
      <c r="C17" s="15">
        <v>150</v>
      </c>
      <c r="D17" s="17">
        <v>0.12</v>
      </c>
      <c r="E17" s="16">
        <v>0.12</v>
      </c>
      <c r="F17" s="17">
        <v>17.91</v>
      </c>
      <c r="G17" s="16">
        <v>73.2</v>
      </c>
      <c r="H17" s="17">
        <v>1.29</v>
      </c>
      <c r="I17" s="31">
        <v>372</v>
      </c>
    </row>
    <row r="18" spans="1:9" ht="16.2" thickBot="1">
      <c r="A18" s="19"/>
      <c r="B18" s="20" t="s">
        <v>34</v>
      </c>
      <c r="C18" s="20">
        <v>30</v>
      </c>
      <c r="D18" s="23">
        <v>2.2400000000000002</v>
      </c>
      <c r="E18" s="22">
        <v>0.4</v>
      </c>
      <c r="F18" s="23">
        <v>11.36</v>
      </c>
      <c r="G18" s="22">
        <v>59.16</v>
      </c>
      <c r="H18" s="23">
        <v>0</v>
      </c>
      <c r="I18" s="33">
        <v>700</v>
      </c>
    </row>
    <row r="19" spans="1:9" ht="16.2" thickBot="1">
      <c r="A19" s="25"/>
      <c r="B19" s="6" t="s">
        <v>22</v>
      </c>
      <c r="C19" s="26">
        <f t="shared" ref="C19:H19" si="0">SUM(C12:C18)</f>
        <v>565</v>
      </c>
      <c r="D19" s="36">
        <f t="shared" si="0"/>
        <v>15.329999999999998</v>
      </c>
      <c r="E19" s="37">
        <f t="shared" si="0"/>
        <v>19.940000000000001</v>
      </c>
      <c r="F19" s="36">
        <f t="shared" si="0"/>
        <v>63.75</v>
      </c>
      <c r="G19" s="37">
        <f t="shared" si="0"/>
        <v>497.03</v>
      </c>
      <c r="H19" s="36">
        <f t="shared" si="0"/>
        <v>22.05</v>
      </c>
      <c r="I19" s="27"/>
    </row>
    <row r="20" spans="1:9" ht="15.6">
      <c r="A20" s="45" t="s">
        <v>30</v>
      </c>
      <c r="B20" s="9" t="s">
        <v>35</v>
      </c>
      <c r="C20" s="44">
        <v>60</v>
      </c>
      <c r="D20" s="12">
        <v>4.58</v>
      </c>
      <c r="E20" s="11">
        <v>7.33</v>
      </c>
      <c r="F20" s="12">
        <v>24.75</v>
      </c>
      <c r="G20" s="11">
        <v>183</v>
      </c>
      <c r="H20" s="12">
        <v>0.22</v>
      </c>
      <c r="I20" s="34">
        <v>449</v>
      </c>
    </row>
    <row r="21" spans="1:9" ht="16.2" thickBot="1">
      <c r="A21" s="49"/>
      <c r="B21" s="54" t="s">
        <v>20</v>
      </c>
      <c r="C21" s="15">
        <v>150</v>
      </c>
      <c r="D21" s="17">
        <v>0.75</v>
      </c>
      <c r="E21" s="16">
        <v>0.09</v>
      </c>
      <c r="F21" s="17">
        <v>18.82</v>
      </c>
      <c r="G21" s="16">
        <v>89.4</v>
      </c>
      <c r="H21" s="17">
        <v>1.37</v>
      </c>
      <c r="I21" s="31">
        <v>352</v>
      </c>
    </row>
    <row r="22" spans="1:9" ht="16.2" thickBot="1">
      <c r="A22" s="52"/>
      <c r="B22" s="26" t="s">
        <v>23</v>
      </c>
      <c r="C22" s="57">
        <f t="shared" ref="C22:H22" si="1">SUM(C20:C21)</f>
        <v>210</v>
      </c>
      <c r="D22" s="36">
        <f t="shared" si="1"/>
        <v>5.33</v>
      </c>
      <c r="E22" s="37">
        <f t="shared" si="1"/>
        <v>7.42</v>
      </c>
      <c r="F22" s="36">
        <f t="shared" si="1"/>
        <v>43.57</v>
      </c>
      <c r="G22" s="37">
        <f t="shared" si="1"/>
        <v>272.39999999999998</v>
      </c>
      <c r="H22" s="36">
        <f t="shared" si="1"/>
        <v>1.59</v>
      </c>
      <c r="I22" s="50"/>
    </row>
    <row r="23" spans="1:9" ht="16.8" thickBot="1">
      <c r="A23" s="35" t="s">
        <v>15</v>
      </c>
      <c r="B23" s="47"/>
      <c r="C23" s="48">
        <f>C22+C19+C10+C9</f>
        <v>1285</v>
      </c>
      <c r="D23" s="36">
        <f>D9+D10+D19+D22</f>
        <v>29.839999999999996</v>
      </c>
      <c r="E23" s="37">
        <f>E9+E10+E19+E22</f>
        <v>34.04</v>
      </c>
      <c r="F23" s="36">
        <f>F9+F10+F19+F22</f>
        <v>144.07</v>
      </c>
      <c r="G23" s="37">
        <f>G9+G10+G19+G22</f>
        <v>1086.05</v>
      </c>
      <c r="H23" s="36">
        <f>H9+H10+H19+H22</f>
        <v>27.11</v>
      </c>
      <c r="I23" s="27"/>
    </row>
  </sheetData>
  <mergeCells count="9">
    <mergeCell ref="I3:I4"/>
    <mergeCell ref="A1:I1"/>
    <mergeCell ref="A2:I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5 (3-7 лет)</vt:lpstr>
      <vt:lpstr>день 5 (2-3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2018-04-17T11:04:12Z</cp:lastPrinted>
  <dcterms:created xsi:type="dcterms:W3CDTF">2006-09-28T05:33:49Z</dcterms:created>
  <dcterms:modified xsi:type="dcterms:W3CDTF">2022-10-20T10:59:33Z</dcterms:modified>
</cp:coreProperties>
</file>