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/>
  </bookViews>
  <sheets>
    <sheet name="день 8 (3-7 лет)" sheetId="13" r:id="rId1"/>
    <sheet name="день 8 (2-3 лет)" sheetId="14" r:id="rId2"/>
  </sheets>
  <calcPr calcId="124519"/>
  <fileRecoveryPr repairLoad="1"/>
</workbook>
</file>

<file path=xl/calcChain.xml><?xml version="1.0" encoding="utf-8"?>
<calcChain xmlns="http://schemas.openxmlformats.org/spreadsheetml/2006/main">
  <c r="H22" i="14"/>
  <c r="G22"/>
  <c r="F22"/>
  <c r="E22"/>
  <c r="D22"/>
  <c r="C22"/>
  <c r="H17"/>
  <c r="H23" s="1"/>
  <c r="G17"/>
  <c r="F17"/>
  <c r="E17"/>
  <c r="D17"/>
  <c r="D23" s="1"/>
  <c r="C17"/>
  <c r="H9"/>
  <c r="G9"/>
  <c r="G23" s="1"/>
  <c r="F9"/>
  <c r="F23" s="1"/>
  <c r="E9"/>
  <c r="D9"/>
  <c r="C9"/>
  <c r="C23" s="1"/>
  <c r="E23" l="1"/>
  <c r="H22" i="13"/>
  <c r="G22"/>
  <c r="F22"/>
  <c r="E22"/>
  <c r="C22"/>
  <c r="D22"/>
  <c r="H17" l="1"/>
  <c r="G17"/>
  <c r="F17"/>
  <c r="E17"/>
  <c r="D17"/>
  <c r="H9"/>
  <c r="G9"/>
  <c r="F9"/>
  <c r="E9"/>
  <c r="D9"/>
  <c r="E23" l="1"/>
  <c r="G23"/>
  <c r="F23"/>
  <c r="D23"/>
  <c r="H23"/>
  <c r="C17" l="1"/>
  <c r="C9"/>
  <c r="C23" l="1"/>
</calcChain>
</file>

<file path=xl/sharedStrings.xml><?xml version="1.0" encoding="utf-8"?>
<sst xmlns="http://schemas.openxmlformats.org/spreadsheetml/2006/main" count="74" uniqueCount="36">
  <si>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</si>
  <si>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</si>
  <si>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</si>
  <si>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</si>
  <si>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</si>
  <si>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</si>
  <si>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</si>
  <si>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</si>
  <si>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</si>
  <si>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</si>
  <si>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8</t>
  </si>
  <si>
    <t>Завтрак</t>
  </si>
  <si>
    <t>Второй завтрак</t>
  </si>
  <si>
    <t>Обед</t>
  </si>
  <si>
    <t>Хлеб пшеничный</t>
  </si>
  <si>
    <t>Соус сметанный с томатом</t>
  </si>
  <si>
    <t>Кофе с молоком</t>
  </si>
  <si>
    <t>Суп молочный с крупой пшеничная</t>
  </si>
  <si>
    <t>Сок</t>
  </si>
  <si>
    <t>Молоко кипяченное</t>
  </si>
  <si>
    <t>701.1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</si>
  <si>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</si>
  <si>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</si>
  <si>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</si>
  <si>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</si>
  <si>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Суп картофельный с клецками</t>
  </si>
  <si>
    <t>Голубцы ленивые</t>
  </si>
  <si>
    <t>Чай с сахаром</t>
  </si>
  <si>
    <t>Итого за восьмой  день</t>
  </si>
  <si>
    <t>С 10.5 ЧАСОВЫМ ПРЕБЫВАНИЕМ ЛЕТНЕ-ОСЕННИЙ ПЕРИОД</t>
  </si>
  <si>
    <t>Помидор свежий</t>
  </si>
  <si>
    <t>Полдник</t>
  </si>
  <si>
    <t>378.1</t>
  </si>
  <si>
    <t>Хлеб ржаной</t>
  </si>
  <si>
    <t>Омлет с морковью</t>
  </si>
  <si>
    <t>ОСНОВНОЕ 10-ДНЕВНОЕ МЕНЮ ДЛЯ ПИТАНИЯ ДЕТЕЙ 2-3 ЛЕТ, ПОСЕЩАЮЩИХ МБДОУ " ДЕТСКИЙ САД "ЗОЛОТОЙ КЛЮЧИК"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</si>
</sst>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4" xfId="0" applyFont="1" applyBorder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1" xfId="0" applyFont="1" applyBorder="1"/>
    <xf numFmtId="0" fontId="1" fillId="0" borderId="11" xfId="0" applyFont="1" applyBorder="1"/>
    <xf numFmtId="0" fontId="1" fillId="0" borderId="0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2" fillId="0" borderId="4" xfId="0" applyFont="1" applyBorder="1"/>
    <xf numFmtId="0" fontId="1" fillId="0" borderId="4" xfId="0" applyFont="1" applyBorder="1"/>
    <xf numFmtId="0" fontId="1" fillId="0" borderId="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2" xfId="0" applyFont="1" applyBorder="1"/>
    <xf numFmtId="0" fontId="2" fillId="0" borderId="21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9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/>
    <xf numFmtId="0" fontId="1" fillId="0" borderId="3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/>
    <xf numFmtId="2" fontId="2" fillId="0" borderId="2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1" fillId="0" borderId="0" xfId="0" applyNumberFormat="1" applyFont="1" applyBorder="1"/>
    <xf numFmtId="2" fontId="1" fillId="0" borderId="12" xfId="0" applyNumberFormat="1" applyFont="1" applyBorder="1"/>
    <xf numFmtId="0" fontId="2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7" xfId="0" applyFont="1" applyBorder="1"/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topLeftCell="D1" workbookViewId="0">
      <selection sqref="A1:I2"/>
    </sheetView>
  </sheetViews>
  <sheetFormatPr defaultColWidth="9.109375" defaultRowHeight="15.6"/>
  <cols>
    <col min="1" max="1" width="37.6640625" style="52" customWidth="1"/>
    <col min="2" max="2" width="57.6640625" style="52" customWidth="1"/>
    <col min="3" max="4" width="16.33203125" style="52" customWidth="1"/>
    <col min="5" max="9" width="14.6640625" style="52" customWidth="1"/>
    <col min="10" max="16384" width="9.109375" style="52"/>
  </cols>
  <sheetData>
    <row r="1" spans="1:9" s="2" customFormat="1" ht="30" customHeight="1">
      <c r="A1" s="73" t="s">
        <v>24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27" customHeight="1" thickBot="1">
      <c r="A2" s="73" t="s">
        <v>29</v>
      </c>
      <c r="B2" s="73"/>
      <c r="C2" s="73"/>
      <c r="D2" s="73"/>
      <c r="E2" s="73"/>
      <c r="F2" s="73"/>
      <c r="G2" s="73"/>
      <c r="H2" s="73"/>
      <c r="I2" s="73"/>
    </row>
    <row r="3" spans="1:9" s="2" customFormat="1" ht="16.2" thickBot="1">
      <c r="A3" s="76" t="s">
        <v>0</v>
      </c>
      <c r="B3" s="76" t="s">
        <v>1</v>
      </c>
      <c r="C3" s="78" t="s">
        <v>2</v>
      </c>
      <c r="D3" s="80" t="s">
        <v>3</v>
      </c>
      <c r="E3" s="81"/>
      <c r="F3" s="82"/>
      <c r="G3" s="78" t="s">
        <v>7</v>
      </c>
      <c r="H3" s="74" t="s">
        <v>8</v>
      </c>
      <c r="I3" s="74" t="s">
        <v>9</v>
      </c>
    </row>
    <row r="4" spans="1:9" s="2" customFormat="1" ht="16.2" thickBot="1">
      <c r="A4" s="77"/>
      <c r="B4" s="77"/>
      <c r="C4" s="79"/>
      <c r="D4" s="60" t="s">
        <v>4</v>
      </c>
      <c r="E4" s="3" t="s">
        <v>5</v>
      </c>
      <c r="F4" s="60" t="s">
        <v>6</v>
      </c>
      <c r="G4" s="79"/>
      <c r="H4" s="75"/>
      <c r="I4" s="75"/>
    </row>
    <row r="5" spans="1:9" s="2" customFormat="1" ht="16.2" thickBot="1">
      <c r="A5" s="4" t="s">
        <v>10</v>
      </c>
      <c r="B5" s="6"/>
      <c r="C5" s="30"/>
      <c r="D5" s="61"/>
      <c r="E5" s="62"/>
      <c r="F5" s="61"/>
      <c r="G5" s="62"/>
      <c r="H5" s="61"/>
      <c r="I5" s="5"/>
    </row>
    <row r="6" spans="1:9" s="2" customFormat="1">
      <c r="A6" s="7" t="s">
        <v>11</v>
      </c>
      <c r="B6" s="8" t="s">
        <v>17</v>
      </c>
      <c r="C6" s="8">
        <v>200</v>
      </c>
      <c r="D6" s="10">
        <v>3</v>
      </c>
      <c r="E6" s="9">
        <v>3.17</v>
      </c>
      <c r="F6" s="10">
        <v>10.53</v>
      </c>
      <c r="G6" s="9">
        <v>146.80000000000001</v>
      </c>
      <c r="H6" s="10">
        <v>0.55000000000000004</v>
      </c>
      <c r="I6" s="43">
        <v>94</v>
      </c>
    </row>
    <row r="7" spans="1:9" s="2" customFormat="1">
      <c r="A7" s="11"/>
      <c r="B7" s="12" t="s">
        <v>27</v>
      </c>
      <c r="C7" s="1">
        <v>180</v>
      </c>
      <c r="D7" s="13">
        <v>0.12</v>
      </c>
      <c r="E7" s="14">
        <v>0.02</v>
      </c>
      <c r="F7" s="13">
        <v>10.199999999999999</v>
      </c>
      <c r="G7" s="14">
        <v>41</v>
      </c>
      <c r="H7" s="13">
        <v>2.87</v>
      </c>
      <c r="I7" s="15" t="s">
        <v>32</v>
      </c>
    </row>
    <row r="8" spans="1:9" s="2" customFormat="1" ht="16.2" thickBot="1">
      <c r="A8" s="16"/>
      <c r="B8" s="17" t="s">
        <v>14</v>
      </c>
      <c r="C8" s="18">
        <v>40</v>
      </c>
      <c r="D8" s="19">
        <v>3.16</v>
      </c>
      <c r="E8" s="20">
        <v>0.4</v>
      </c>
      <c r="F8" s="19">
        <v>19.32</v>
      </c>
      <c r="G8" s="20">
        <v>94</v>
      </c>
      <c r="H8" s="19">
        <v>0</v>
      </c>
      <c r="I8" s="21" t="s">
        <v>20</v>
      </c>
    </row>
    <row r="9" spans="1:9" s="2" customFormat="1" ht="16.2" thickBot="1">
      <c r="A9" s="22"/>
      <c r="B9" s="22" t="s">
        <v>21</v>
      </c>
      <c r="C9" s="40">
        <f t="shared" ref="C9:H9" si="0">SUM(C6:C8)</f>
        <v>420</v>
      </c>
      <c r="D9" s="24">
        <f t="shared" si="0"/>
        <v>6.28</v>
      </c>
      <c r="E9" s="23">
        <f t="shared" si="0"/>
        <v>3.59</v>
      </c>
      <c r="F9" s="24">
        <f t="shared" si="0"/>
        <v>40.049999999999997</v>
      </c>
      <c r="G9" s="23">
        <f t="shared" si="0"/>
        <v>281.8</v>
      </c>
      <c r="H9" s="24">
        <f t="shared" si="0"/>
        <v>3.42</v>
      </c>
      <c r="I9" s="41"/>
    </row>
    <row r="10" spans="1:9" s="2" customFormat="1" ht="16.2" thickBot="1">
      <c r="A10" s="25" t="s">
        <v>12</v>
      </c>
      <c r="B10" s="65" t="s">
        <v>19</v>
      </c>
      <c r="C10" s="59">
        <v>180</v>
      </c>
      <c r="D10" s="66">
        <v>5.48</v>
      </c>
      <c r="E10" s="67">
        <v>4.88</v>
      </c>
      <c r="F10" s="66">
        <v>9.07</v>
      </c>
      <c r="G10" s="67">
        <v>102</v>
      </c>
      <c r="H10" s="27">
        <v>2.46</v>
      </c>
      <c r="I10" s="59">
        <v>400</v>
      </c>
    </row>
    <row r="11" spans="1:9" s="2" customFormat="1" ht="16.2" thickBot="1">
      <c r="A11" s="25"/>
      <c r="B11" s="42"/>
      <c r="C11" s="26"/>
      <c r="D11" s="27"/>
      <c r="E11" s="28"/>
      <c r="F11" s="27"/>
      <c r="G11" s="28"/>
      <c r="H11" s="27"/>
      <c r="I11" s="29"/>
    </row>
    <row r="12" spans="1:9" s="2" customFormat="1">
      <c r="A12" s="31" t="s">
        <v>13</v>
      </c>
      <c r="B12" s="33" t="s">
        <v>25</v>
      </c>
      <c r="C12" s="32">
        <v>200</v>
      </c>
      <c r="D12" s="68">
        <v>1.32</v>
      </c>
      <c r="E12" s="39">
        <v>4.47</v>
      </c>
      <c r="F12" s="55">
        <v>7.31</v>
      </c>
      <c r="G12" s="39">
        <v>74.8</v>
      </c>
      <c r="H12" s="55">
        <v>7.4</v>
      </c>
      <c r="I12" s="34">
        <v>85.12</v>
      </c>
    </row>
    <row r="13" spans="1:9" s="2" customFormat="1">
      <c r="A13" s="11"/>
      <c r="B13" s="12" t="s">
        <v>26</v>
      </c>
      <c r="C13" s="12">
        <v>160</v>
      </c>
      <c r="D13" s="14">
        <v>14.12</v>
      </c>
      <c r="E13" s="13">
        <v>9.0399999999999991</v>
      </c>
      <c r="F13" s="14">
        <v>20.260000000000002</v>
      </c>
      <c r="G13" s="13">
        <v>219</v>
      </c>
      <c r="H13" s="14">
        <v>20.03</v>
      </c>
      <c r="I13" s="12">
        <v>298</v>
      </c>
    </row>
    <row r="14" spans="1:9" s="2" customFormat="1">
      <c r="A14" s="11"/>
      <c r="B14" s="1" t="s">
        <v>15</v>
      </c>
      <c r="C14" s="12">
        <v>30</v>
      </c>
      <c r="D14" s="46">
        <v>0.8</v>
      </c>
      <c r="E14" s="47">
        <v>2.76</v>
      </c>
      <c r="F14" s="46">
        <v>2.96</v>
      </c>
      <c r="G14" s="47">
        <v>39.96</v>
      </c>
      <c r="H14" s="14">
        <v>0.09</v>
      </c>
      <c r="I14" s="35">
        <v>355</v>
      </c>
    </row>
    <row r="15" spans="1:9" s="2" customFormat="1">
      <c r="A15" s="11"/>
      <c r="B15" s="12" t="s">
        <v>18</v>
      </c>
      <c r="C15" s="12">
        <v>180</v>
      </c>
      <c r="D15" s="57">
        <v>0.9</v>
      </c>
      <c r="E15" s="14"/>
      <c r="F15" s="13">
        <v>22.86</v>
      </c>
      <c r="G15" s="14">
        <v>95</v>
      </c>
      <c r="H15" s="13">
        <v>7.2</v>
      </c>
      <c r="I15" s="15">
        <v>399</v>
      </c>
    </row>
    <row r="16" spans="1:9" s="2" customFormat="1" ht="16.2" thickBot="1">
      <c r="A16" s="16"/>
      <c r="B16" s="17" t="s">
        <v>33</v>
      </c>
      <c r="C16" s="17">
        <v>37.5</v>
      </c>
      <c r="D16" s="58">
        <v>2.77</v>
      </c>
      <c r="E16" s="19">
        <v>0.5</v>
      </c>
      <c r="F16" s="20">
        <v>14.02</v>
      </c>
      <c r="G16" s="19">
        <v>73.08</v>
      </c>
      <c r="H16" s="20">
        <v>0</v>
      </c>
      <c r="I16" s="36">
        <v>700</v>
      </c>
    </row>
    <row r="17" spans="1:9" s="2" customFormat="1" ht="16.2" thickBot="1">
      <c r="A17" s="25"/>
      <c r="B17" s="25" t="s">
        <v>22</v>
      </c>
      <c r="C17" s="25">
        <f t="shared" ref="C17:H17" si="1">SUM(C12:C16)</f>
        <v>607.5</v>
      </c>
      <c r="D17" s="63">
        <f t="shared" si="1"/>
        <v>19.909999999999997</v>
      </c>
      <c r="E17" s="51">
        <f t="shared" si="1"/>
        <v>16.769999999999996</v>
      </c>
      <c r="F17" s="50">
        <f t="shared" si="1"/>
        <v>67.41</v>
      </c>
      <c r="G17" s="51">
        <f t="shared" si="1"/>
        <v>501.84</v>
      </c>
      <c r="H17" s="50">
        <f t="shared" si="1"/>
        <v>34.72</v>
      </c>
      <c r="I17" s="29"/>
    </row>
    <row r="18" spans="1:9" s="2" customFormat="1">
      <c r="A18" s="7" t="s">
        <v>31</v>
      </c>
      <c r="B18" s="8" t="s">
        <v>30</v>
      </c>
      <c r="C18" s="8">
        <v>60</v>
      </c>
      <c r="D18" s="10">
        <v>0.66</v>
      </c>
      <c r="E18" s="9">
        <v>0.12</v>
      </c>
      <c r="F18" s="10">
        <v>2.2799999999999998</v>
      </c>
      <c r="G18" s="9">
        <v>13.2</v>
      </c>
      <c r="H18" s="10">
        <v>10.5</v>
      </c>
      <c r="I18" s="43">
        <v>70</v>
      </c>
    </row>
    <row r="19" spans="1:9" s="2" customFormat="1">
      <c r="A19" s="11"/>
      <c r="B19" s="12" t="s">
        <v>34</v>
      </c>
      <c r="C19" s="64">
        <v>85</v>
      </c>
      <c r="D19" s="13">
        <v>6.22</v>
      </c>
      <c r="E19" s="14">
        <v>11.57</v>
      </c>
      <c r="F19" s="13">
        <v>2.97</v>
      </c>
      <c r="G19" s="14">
        <v>141</v>
      </c>
      <c r="H19" s="13">
        <v>1.03</v>
      </c>
      <c r="I19" s="72">
        <v>217</v>
      </c>
    </row>
    <row r="20" spans="1:9">
      <c r="A20" s="11"/>
      <c r="B20" s="12" t="s">
        <v>16</v>
      </c>
      <c r="C20" s="71">
        <v>180</v>
      </c>
      <c r="D20" s="47">
        <v>2.85</v>
      </c>
      <c r="E20" s="46">
        <v>2.41</v>
      </c>
      <c r="F20" s="47">
        <v>14.31</v>
      </c>
      <c r="G20" s="46">
        <v>90.54</v>
      </c>
      <c r="H20" s="13">
        <v>1.17</v>
      </c>
      <c r="I20" s="72">
        <v>395</v>
      </c>
    </row>
    <row r="21" spans="1:9" ht="16.2" thickBot="1">
      <c r="A21" s="16"/>
      <c r="B21" s="17" t="s">
        <v>14</v>
      </c>
      <c r="C21" s="69">
        <v>40</v>
      </c>
      <c r="D21" s="20">
        <v>3.16</v>
      </c>
      <c r="E21" s="56">
        <v>0.4</v>
      </c>
      <c r="F21" s="20">
        <v>19.32</v>
      </c>
      <c r="G21" s="56">
        <v>94</v>
      </c>
      <c r="H21" s="20">
        <v>0</v>
      </c>
      <c r="I21" s="70" t="s">
        <v>20</v>
      </c>
    </row>
    <row r="22" spans="1:9" ht="16.2" thickBot="1">
      <c r="A22" s="26"/>
      <c r="B22" s="25" t="s">
        <v>23</v>
      </c>
      <c r="C22" s="25">
        <f t="shared" ref="C22:H22" si="2">SUM(C18:C21)</f>
        <v>365</v>
      </c>
      <c r="D22" s="38">
        <f t="shared" si="2"/>
        <v>12.89</v>
      </c>
      <c r="E22" s="37">
        <f t="shared" si="2"/>
        <v>14.5</v>
      </c>
      <c r="F22" s="38">
        <f t="shared" si="2"/>
        <v>38.880000000000003</v>
      </c>
      <c r="G22" s="37">
        <f t="shared" si="2"/>
        <v>338.74</v>
      </c>
      <c r="H22" s="38">
        <f t="shared" si="2"/>
        <v>12.7</v>
      </c>
      <c r="I22" s="29"/>
    </row>
    <row r="23" spans="1:9" ht="16.8" thickBot="1">
      <c r="A23" s="48" t="s">
        <v>28</v>
      </c>
      <c r="B23" s="42"/>
      <c r="C23" s="49">
        <f>C9+C10+C17+C22</f>
        <v>1572.5</v>
      </c>
      <c r="D23" s="38">
        <f>D9+D10+D17+D22</f>
        <v>44.56</v>
      </c>
      <c r="E23" s="37">
        <f>E9+E10+E17+E22</f>
        <v>39.739999999999995</v>
      </c>
      <c r="F23" s="38">
        <f>F9+F10+F17+F22</f>
        <v>155.41</v>
      </c>
      <c r="G23" s="37">
        <f>G9+G10+G17+G22</f>
        <v>1224.3800000000001</v>
      </c>
      <c r="H23" s="38">
        <f>H9+H17+H10+H22</f>
        <v>53.3</v>
      </c>
      <c r="I23" s="26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K11" sqref="K11"/>
    </sheetView>
  </sheetViews>
  <sheetFormatPr defaultRowHeight="14.4"/>
  <cols>
    <col min="1" max="1" width="38.77734375" customWidth="1"/>
    <col min="2" max="2" width="40.109375" customWidth="1"/>
  </cols>
  <sheetData>
    <row r="1" spans="1:10" ht="15.6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2"/>
    </row>
    <row r="2" spans="1:10" ht="16.2" thickBo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2"/>
    </row>
    <row r="3" spans="1:10" ht="16.2" thickBot="1">
      <c r="A3" s="76" t="s">
        <v>0</v>
      </c>
      <c r="B3" s="76" t="s">
        <v>1</v>
      </c>
      <c r="C3" s="78" t="s">
        <v>2</v>
      </c>
      <c r="D3" s="80" t="s">
        <v>3</v>
      </c>
      <c r="E3" s="81"/>
      <c r="F3" s="82"/>
      <c r="G3" s="78" t="s">
        <v>7</v>
      </c>
      <c r="H3" s="74" t="s">
        <v>8</v>
      </c>
      <c r="I3" s="74" t="s">
        <v>9</v>
      </c>
      <c r="J3" s="2"/>
    </row>
    <row r="4" spans="1:10" ht="16.2" thickBot="1">
      <c r="A4" s="77"/>
      <c r="B4" s="77"/>
      <c r="C4" s="79"/>
      <c r="D4" s="60" t="s">
        <v>4</v>
      </c>
      <c r="E4" s="3" t="s">
        <v>5</v>
      </c>
      <c r="F4" s="60" t="s">
        <v>6</v>
      </c>
      <c r="G4" s="79"/>
      <c r="H4" s="75"/>
      <c r="I4" s="75"/>
      <c r="J4" s="2"/>
    </row>
    <row r="5" spans="1:10" ht="16.2" thickBot="1">
      <c r="A5" s="4" t="s">
        <v>10</v>
      </c>
      <c r="B5" s="6"/>
      <c r="C5" s="30"/>
      <c r="D5" s="61"/>
      <c r="E5" s="62"/>
      <c r="F5" s="61"/>
      <c r="G5" s="62"/>
      <c r="H5" s="61"/>
      <c r="I5" s="5"/>
      <c r="J5" s="2"/>
    </row>
    <row r="6" spans="1:10" ht="15.6">
      <c r="A6" s="7" t="s">
        <v>11</v>
      </c>
      <c r="B6" s="8" t="s">
        <v>17</v>
      </c>
      <c r="C6" s="8">
        <v>180</v>
      </c>
      <c r="D6" s="10">
        <v>2.16</v>
      </c>
      <c r="E6" s="9">
        <v>2.29</v>
      </c>
      <c r="F6" s="10">
        <v>7.58</v>
      </c>
      <c r="G6" s="9">
        <v>132.12</v>
      </c>
      <c r="H6" s="10">
        <v>0.46</v>
      </c>
      <c r="I6" s="43">
        <v>94</v>
      </c>
      <c r="J6" s="2"/>
    </row>
    <row r="7" spans="1:10" ht="15.6">
      <c r="A7" s="11"/>
      <c r="B7" s="12" t="s">
        <v>27</v>
      </c>
      <c r="C7" s="1">
        <v>150</v>
      </c>
      <c r="D7" s="13">
        <v>7.0000000000000007E-2</v>
      </c>
      <c r="E7" s="14">
        <v>0.01</v>
      </c>
      <c r="F7" s="13">
        <v>7.1</v>
      </c>
      <c r="G7" s="14">
        <v>29</v>
      </c>
      <c r="H7" s="13">
        <v>1.42</v>
      </c>
      <c r="I7" s="15" t="s">
        <v>32</v>
      </c>
      <c r="J7" s="2"/>
    </row>
    <row r="8" spans="1:10" ht="16.2" thickBot="1">
      <c r="A8" s="16"/>
      <c r="B8" s="17" t="s">
        <v>14</v>
      </c>
      <c r="C8" s="18">
        <v>30</v>
      </c>
      <c r="D8" s="19">
        <v>2.37</v>
      </c>
      <c r="E8" s="20">
        <v>0.3</v>
      </c>
      <c r="F8" s="19">
        <v>14.49</v>
      </c>
      <c r="G8" s="20">
        <v>70.5</v>
      </c>
      <c r="H8" s="19">
        <v>0</v>
      </c>
      <c r="I8" s="21" t="s">
        <v>20</v>
      </c>
      <c r="J8" s="2"/>
    </row>
    <row r="9" spans="1:10" ht="16.2" thickBot="1">
      <c r="A9" s="22"/>
      <c r="B9" s="22" t="s">
        <v>21</v>
      </c>
      <c r="C9" s="40">
        <f t="shared" ref="C9:H9" si="0">SUM(C6:C8)</f>
        <v>360</v>
      </c>
      <c r="D9" s="24">
        <f t="shared" si="0"/>
        <v>4.5999999999999996</v>
      </c>
      <c r="E9" s="23">
        <f t="shared" si="0"/>
        <v>2.5999999999999996</v>
      </c>
      <c r="F9" s="24">
        <f t="shared" si="0"/>
        <v>29.17</v>
      </c>
      <c r="G9" s="23">
        <f t="shared" si="0"/>
        <v>231.62</v>
      </c>
      <c r="H9" s="24">
        <f t="shared" si="0"/>
        <v>1.88</v>
      </c>
      <c r="I9" s="41"/>
      <c r="J9" s="2"/>
    </row>
    <row r="10" spans="1:10" ht="16.2" thickBot="1">
      <c r="A10" s="25" t="s">
        <v>12</v>
      </c>
      <c r="B10" s="65" t="s">
        <v>19</v>
      </c>
      <c r="C10" s="53">
        <v>150</v>
      </c>
      <c r="D10" s="54">
        <v>4.58</v>
      </c>
      <c r="E10" s="54">
        <v>4.08</v>
      </c>
      <c r="F10" s="54">
        <v>7.58</v>
      </c>
      <c r="G10" s="54">
        <v>85</v>
      </c>
      <c r="H10" s="20">
        <v>2.0499999999999998</v>
      </c>
      <c r="I10" s="53">
        <v>400</v>
      </c>
      <c r="J10" s="2"/>
    </row>
    <row r="11" spans="1:10" ht="16.2" thickBot="1">
      <c r="A11" s="25"/>
      <c r="B11" s="42"/>
      <c r="C11" s="26"/>
      <c r="D11" s="27"/>
      <c r="E11" s="28"/>
      <c r="F11" s="27"/>
      <c r="G11" s="28"/>
      <c r="H11" s="27"/>
      <c r="I11" s="29"/>
      <c r="J11" s="2"/>
    </row>
    <row r="12" spans="1:10" ht="15.6">
      <c r="A12" s="31" t="s">
        <v>13</v>
      </c>
      <c r="B12" s="33" t="s">
        <v>25</v>
      </c>
      <c r="C12" s="32">
        <v>150</v>
      </c>
      <c r="D12" s="68">
        <v>0.99</v>
      </c>
      <c r="E12" s="39">
        <v>3.38</v>
      </c>
      <c r="F12" s="55">
        <v>5.48</v>
      </c>
      <c r="G12" s="39">
        <v>56.1</v>
      </c>
      <c r="H12" s="55">
        <v>5.5</v>
      </c>
      <c r="I12" s="34">
        <v>85.12</v>
      </c>
      <c r="J12" s="2"/>
    </row>
    <row r="13" spans="1:10" ht="15.6">
      <c r="A13" s="11"/>
      <c r="B13" s="12" t="s">
        <v>26</v>
      </c>
      <c r="C13" s="12">
        <v>120</v>
      </c>
      <c r="D13" s="14">
        <v>10.61</v>
      </c>
      <c r="E13" s="13">
        <v>6.81</v>
      </c>
      <c r="F13" s="14">
        <v>15.04</v>
      </c>
      <c r="G13" s="13">
        <v>164</v>
      </c>
      <c r="H13" s="14">
        <v>15.03</v>
      </c>
      <c r="I13" s="12">
        <v>298</v>
      </c>
      <c r="J13" s="2"/>
    </row>
    <row r="14" spans="1:10" ht="15.6">
      <c r="A14" s="11"/>
      <c r="B14" s="1" t="s">
        <v>15</v>
      </c>
      <c r="C14" s="12">
        <v>15</v>
      </c>
      <c r="D14" s="46">
        <v>0.4</v>
      </c>
      <c r="E14" s="47">
        <v>1.38</v>
      </c>
      <c r="F14" s="46">
        <v>1.48</v>
      </c>
      <c r="G14" s="47">
        <v>19.98</v>
      </c>
      <c r="H14" s="14">
        <v>0.04</v>
      </c>
      <c r="I14" s="35">
        <v>355</v>
      </c>
      <c r="J14" s="2"/>
    </row>
    <row r="15" spans="1:10" ht="15.6">
      <c r="A15" s="11"/>
      <c r="B15" s="12" t="s">
        <v>18</v>
      </c>
      <c r="C15" s="12">
        <v>180</v>
      </c>
      <c r="D15" s="57">
        <v>0.9</v>
      </c>
      <c r="E15" s="14"/>
      <c r="F15" s="13">
        <v>22.86</v>
      </c>
      <c r="G15" s="14">
        <v>95</v>
      </c>
      <c r="H15" s="13">
        <v>7.2</v>
      </c>
      <c r="I15" s="15">
        <v>399</v>
      </c>
      <c r="J15" s="2"/>
    </row>
    <row r="16" spans="1:10" ht="16.2" thickBot="1">
      <c r="A16" s="16"/>
      <c r="B16" s="17" t="s">
        <v>33</v>
      </c>
      <c r="C16" s="17">
        <v>30</v>
      </c>
      <c r="D16" s="20">
        <v>2.2400000000000002</v>
      </c>
      <c r="E16" s="19">
        <v>0.4</v>
      </c>
      <c r="F16" s="20">
        <v>11.36</v>
      </c>
      <c r="G16" s="19">
        <v>59.16</v>
      </c>
      <c r="H16" s="20">
        <v>0</v>
      </c>
      <c r="I16" s="36">
        <v>700</v>
      </c>
      <c r="J16" s="2"/>
    </row>
    <row r="17" spans="1:10" ht="16.2" thickBot="1">
      <c r="A17" s="25"/>
      <c r="B17" s="25" t="s">
        <v>22</v>
      </c>
      <c r="C17" s="25">
        <f t="shared" ref="C17:H17" si="1">SUM(C12:C16)</f>
        <v>495</v>
      </c>
      <c r="D17" s="63">
        <f t="shared" si="1"/>
        <v>15.14</v>
      </c>
      <c r="E17" s="51">
        <f t="shared" si="1"/>
        <v>11.97</v>
      </c>
      <c r="F17" s="50">
        <f t="shared" si="1"/>
        <v>56.22</v>
      </c>
      <c r="G17" s="51">
        <f t="shared" si="1"/>
        <v>394.24</v>
      </c>
      <c r="H17" s="50">
        <f t="shared" si="1"/>
        <v>27.77</v>
      </c>
      <c r="I17" s="29"/>
      <c r="J17" s="2"/>
    </row>
    <row r="18" spans="1:10" ht="15.6">
      <c r="A18" s="7" t="s">
        <v>31</v>
      </c>
      <c r="B18" s="8" t="s">
        <v>30</v>
      </c>
      <c r="C18" s="8">
        <v>40</v>
      </c>
      <c r="D18" s="10">
        <v>0.44</v>
      </c>
      <c r="E18" s="9">
        <v>0.08</v>
      </c>
      <c r="F18" s="10">
        <v>1.52</v>
      </c>
      <c r="G18" s="9">
        <v>8.8000000000000007</v>
      </c>
      <c r="H18" s="10">
        <v>7</v>
      </c>
      <c r="I18" s="43">
        <v>70</v>
      </c>
      <c r="J18" s="2"/>
    </row>
    <row r="19" spans="1:10" ht="15.6">
      <c r="A19" s="11"/>
      <c r="B19" s="12" t="s">
        <v>34</v>
      </c>
      <c r="C19" s="64">
        <v>85</v>
      </c>
      <c r="D19" s="13">
        <v>6.22</v>
      </c>
      <c r="E19" s="14">
        <v>11.57</v>
      </c>
      <c r="F19" s="13">
        <v>2.97</v>
      </c>
      <c r="G19" s="14">
        <v>141</v>
      </c>
      <c r="H19" s="13">
        <v>1.03</v>
      </c>
      <c r="I19" s="72">
        <v>217</v>
      </c>
      <c r="J19" s="2"/>
    </row>
    <row r="20" spans="1:10" ht="15.6">
      <c r="A20" s="11"/>
      <c r="B20" s="12" t="s">
        <v>16</v>
      </c>
      <c r="C20" s="44">
        <v>150</v>
      </c>
      <c r="D20" s="45">
        <v>2.34</v>
      </c>
      <c r="E20" s="46">
        <v>2</v>
      </c>
      <c r="F20" s="47">
        <v>10.63</v>
      </c>
      <c r="G20" s="46">
        <v>70</v>
      </c>
      <c r="H20" s="13">
        <v>0.05</v>
      </c>
      <c r="I20" s="15">
        <v>395</v>
      </c>
      <c r="J20" s="52"/>
    </row>
    <row r="21" spans="1:10" ht="16.2" thickBot="1">
      <c r="A21" s="16"/>
      <c r="B21" s="17" t="s">
        <v>14</v>
      </c>
      <c r="C21" s="18">
        <v>30</v>
      </c>
      <c r="D21" s="19">
        <v>2.37</v>
      </c>
      <c r="E21" s="20">
        <v>0.3</v>
      </c>
      <c r="F21" s="19">
        <v>14.49</v>
      </c>
      <c r="G21" s="20">
        <v>70.5</v>
      </c>
      <c r="H21" s="19">
        <v>0</v>
      </c>
      <c r="I21" s="21" t="s">
        <v>20</v>
      </c>
      <c r="J21" s="52"/>
    </row>
    <row r="22" spans="1:10" ht="16.2" thickBot="1">
      <c r="A22" s="26"/>
      <c r="B22" s="25" t="s">
        <v>23</v>
      </c>
      <c r="C22" s="25">
        <f t="shared" ref="C22:H22" si="2">SUM(C18:C21)</f>
        <v>305</v>
      </c>
      <c r="D22" s="38">
        <f t="shared" si="2"/>
        <v>11.370000000000001</v>
      </c>
      <c r="E22" s="37">
        <f t="shared" si="2"/>
        <v>13.950000000000001</v>
      </c>
      <c r="F22" s="38">
        <f t="shared" si="2"/>
        <v>29.61</v>
      </c>
      <c r="G22" s="37">
        <f t="shared" si="2"/>
        <v>290.3</v>
      </c>
      <c r="H22" s="38">
        <f t="shared" si="2"/>
        <v>8.08</v>
      </c>
      <c r="I22" s="29"/>
    </row>
    <row r="23" spans="1:10" ht="16.8" thickBot="1">
      <c r="A23" s="48" t="s">
        <v>28</v>
      </c>
      <c r="B23" s="42"/>
      <c r="C23" s="49">
        <f>C9+C10+C17+C22</f>
        <v>1310</v>
      </c>
      <c r="D23" s="38">
        <f>D9+D10+D17+D22</f>
        <v>35.69</v>
      </c>
      <c r="E23" s="37">
        <f>E9+E10+E17+E22</f>
        <v>32.6</v>
      </c>
      <c r="F23" s="38">
        <f>F9+F10+F17+F22</f>
        <v>122.58</v>
      </c>
      <c r="G23" s="37">
        <f>G9+G10+G17+G22</f>
        <v>1001.1600000000001</v>
      </c>
      <c r="H23" s="38">
        <f>H9+H17+H10+H22</f>
        <v>39.78</v>
      </c>
      <c r="I23" s="26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8 (3-7 лет)</vt:lpstr>
      <vt:lpstr>день 8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2022-10-20T11:24:43Z</dcterms:modified>
</cp:coreProperties>
</file>